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13_ncr:1_{6A404BCD-F4CD-4B8E-85F5-36F51C2EEB88}" xr6:coauthVersionLast="47" xr6:coauthVersionMax="47" xr10:uidLastSave="{00000000-0000-0000-0000-000000000000}"/>
  <bookViews>
    <workbookView xWindow="-108" yWindow="-108" windowWidth="23256" windowHeight="12576" xr2:uid="{505CF44E-1770-4294-8286-31367FA55E0E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H9" i="1"/>
  <c r="E9" i="1"/>
  <c r="E8" i="1"/>
  <c r="H8" i="1" s="1"/>
  <c r="H7" i="1"/>
  <c r="E7" i="1"/>
  <c r="E6" i="1"/>
  <c r="H6" i="1" s="1"/>
  <c r="H5" i="1"/>
  <c r="H10" i="1" s="1"/>
  <c r="E5" i="1"/>
  <c r="E10" i="1" s="1"/>
</calcChain>
</file>

<file path=xl/sharedStrings.xml><?xml version="1.0" encoding="utf-8"?>
<sst xmlns="http://schemas.openxmlformats.org/spreadsheetml/2006/main" count="18" uniqueCount="18">
  <si>
    <t>UNIVERSIDAD POLITECNICA DE JUVENTINO ROSAS
Estado Analítico del Ejercicio del Presupuesto de Egresos
Clasificación Económica (por Tipo de Gasto)
Del 1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</si>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</sst>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/>
    <xf numFmtId="4" fontId="3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01B58585-5408-4B2B-8C15-8D0050420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F75EE-8921-4A94-88C8-513A37E657AB}">
  <sheetPr>
    <pageSetUpPr fitToPage="1"/>
  </sheetPr>
  <dimension ref="A1:H12"/>
  <sheetViews>
    <sheetView showGridLines="0" tabSelected="1" zoomScaleNormal="100" workbookViewId="0">
      <selection activeCell="B29" sqref="B29"/>
    </sheetView>
  </sheetViews>
  <sheetFormatPr baseColWidth="10" defaultColWidth="12" defaultRowHeight="10.199999999999999" x14ac:dyDescent="0.2"/>
  <cols>
    <col min="1" max="1" width="0.28515625" style="4" customWidth="1"/>
    <col min="2" max="2" width="47.7109375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 t="s">
        <v>11</v>
      </c>
      <c r="C5" s="17">
        <v>53395093.100000001</v>
      </c>
      <c r="D5" s="17">
        <v>3832299.17</v>
      </c>
      <c r="E5" s="17">
        <f>C5+D5</f>
        <v>57227392.270000003</v>
      </c>
      <c r="F5" s="17">
        <v>11567155.689999999</v>
      </c>
      <c r="G5" s="17">
        <v>11567155.689999999</v>
      </c>
      <c r="H5" s="17">
        <f>E5-F5</f>
        <v>45660236.580000006</v>
      </c>
    </row>
    <row r="6" spans="1:8" x14ac:dyDescent="0.2">
      <c r="A6" s="15"/>
      <c r="B6" s="16" t="s">
        <v>12</v>
      </c>
      <c r="C6" s="17">
        <v>966152.8</v>
      </c>
      <c r="D6" s="17">
        <v>2258513.7000000002</v>
      </c>
      <c r="E6" s="17">
        <f>C6+D6</f>
        <v>3224666.5</v>
      </c>
      <c r="F6" s="17">
        <v>2254513.7000000002</v>
      </c>
      <c r="G6" s="17">
        <v>2254513.7000000002</v>
      </c>
      <c r="H6" s="17">
        <f>E6-F6</f>
        <v>970152.79999999981</v>
      </c>
    </row>
    <row r="7" spans="1:8" x14ac:dyDescent="0.2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">
      <c r="A10" s="20"/>
      <c r="B10" s="21" t="s">
        <v>16</v>
      </c>
      <c r="C10" s="22">
        <f t="shared" ref="C10:H10" si="0">SUM(C5+C6+C7+C8+C9)</f>
        <v>54361245.899999999</v>
      </c>
      <c r="D10" s="22">
        <f t="shared" si="0"/>
        <v>6090812.8700000001</v>
      </c>
      <c r="E10" s="22">
        <f t="shared" si="0"/>
        <v>60452058.770000003</v>
      </c>
      <c r="F10" s="22">
        <f t="shared" si="0"/>
        <v>13821669.390000001</v>
      </c>
      <c r="G10" s="22">
        <f t="shared" si="0"/>
        <v>13821669.390000001</v>
      </c>
      <c r="H10" s="22">
        <f t="shared" si="0"/>
        <v>46630389.380000003</v>
      </c>
    </row>
    <row r="12" spans="1:8" x14ac:dyDescent="0.2">
      <c r="A12" s="4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2022-04-28T21:33:07Z</cp:lastPrinted>
  <dcterms:created xsi:type="dcterms:W3CDTF">2022-04-28T21:32:58Z</dcterms:created>
  <dcterms:modified xsi:type="dcterms:W3CDTF">2022-04-28T21:33:35Z</dcterms:modified>
</cp:coreProperties>
</file>